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20" windowWidth="11580" windowHeight="8835" activeTab="0"/>
  </bookViews>
  <sheets>
    <sheet name="Calculs" sheetId="1" r:id="rId1"/>
    <sheet name="Speetch" sheetId="2" r:id="rId2"/>
  </sheets>
  <definedNames>
    <definedName name="A">'Calculs'!$B$13</definedName>
    <definedName name="B">'Calculs'!$B$14</definedName>
    <definedName name="Enthalp">'Calculs'!$F$21</definedName>
    <definedName name="Hrel">'Calculs'!$F$18</definedName>
    <definedName name="Meau">'Calculs'!$F$20</definedName>
    <definedName name="Pr">'Calculs'!$F$19</definedName>
    <definedName name="Thum">'Calculs'!$F$13</definedName>
    <definedName name="TSech">'Calculs'!$G$14</definedName>
  </definedNames>
  <calcPr fullCalcOnLoad="1"/>
</workbook>
</file>

<file path=xl/sharedStrings.xml><?xml version="1.0" encoding="utf-8"?>
<sst xmlns="http://schemas.openxmlformats.org/spreadsheetml/2006/main" count="46" uniqueCount="44">
  <si>
    <t>°C</t>
  </si>
  <si>
    <t>%</t>
  </si>
  <si>
    <t xml:space="preserve"> </t>
  </si>
  <si>
    <t xml:space="preserve"> 05/03/2003</t>
  </si>
  <si>
    <t>ΔΩΣΕ</t>
  </si>
  <si>
    <t>ΑΠΟΤΕΛΕΣΜΑΤΑ</t>
  </si>
  <si>
    <t>Σχετική υγρασία φ</t>
  </si>
  <si>
    <r>
      <t>Σημείο δρόσου t</t>
    </r>
    <r>
      <rPr>
        <vertAlign val="subscript"/>
        <sz val="10"/>
        <rFont val="Arial"/>
        <family val="2"/>
      </rPr>
      <t>dp</t>
    </r>
  </si>
  <si>
    <t>Ειδική υγρασία W</t>
  </si>
  <si>
    <t>Ειδική ενθαλπία h</t>
  </si>
  <si>
    <t>g/kg ξ. αέρα</t>
  </si>
  <si>
    <t xml:space="preserve">kJ/kg αέρα </t>
  </si>
  <si>
    <t xml:space="preserve"> εκφράζει το ποσοστό της υγρασίας του αέρα σε σχέση με τον κορεσμένο αέρα 100% </t>
  </si>
  <si>
    <t xml:space="preserve"> η θερμοκρασία του αέρα που αρχίζει η υγροποίηση των υδρατμών</t>
  </si>
  <si>
    <t xml:space="preserve"> 1 λίτρο ξηρού αέρα ( 0°C,1 atm) ζυγίζει 1,29 g: 1 kg αέρα καταλαμβάνει 775 λίτρα</t>
  </si>
  <si>
    <t xml:space="preserve">  το ποσό θερμότητας που περιέχεται σε 1 kg αέρα </t>
  </si>
  <si>
    <t xml:space="preserve">Εφ' όσον η θερμοκρασία υγρού βολβού παραμένει χαμηλότερη από την θερμοκρασία ξηρού βολβού, οι τιμές είναι σωστές  </t>
  </si>
  <si>
    <t>περιορισμός :</t>
  </si>
  <si>
    <t>Θερμ. υγρού βολβού &lt; Θερμ. ξηρού βολβού</t>
  </si>
  <si>
    <t>ΥΠΟΛΟΓΙΣΜΟI ΨΥΧΡΟΜΕΤΡΙΑΣ ΑΕΡΑ</t>
  </si>
  <si>
    <t>Ιωσήπου Νίκος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</si>
  <si>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/kg αέρα </t>
    </r>
  </si>
  <si>
    <r>
      <t xml:space="preserve"> εκφράζει πόσα m</t>
    </r>
    <r>
      <rPr>
        <vertAlign val="superscript"/>
        <sz val="8"/>
        <color indexed="9"/>
        <rFont val="Arial"/>
        <family val="0"/>
      </rPr>
      <t>3</t>
    </r>
    <r>
      <rPr>
        <sz val="8"/>
        <color indexed="9"/>
        <rFont val="Arial"/>
        <family val="0"/>
      </rPr>
      <t xml:space="preserve"> αέρα καταλαμβάνει 1 kg αέρα </t>
    </r>
  </si>
  <si>
    <t xml:space="preserve">        Ειδικός όγκος v</t>
  </si>
  <si>
    <t>Ο υπολογισμός Ψυχρομετρίας αέρα επιτρέπει την γνωριμία με τις χαρακτηριστικές ιδιότητες του αέρα για τους μετασχηματισμούς του σε</t>
  </si>
  <si>
    <t>φυσικούς , χημικούς, βιολόγους</t>
  </si>
  <si>
    <t>μηχανικούς</t>
  </si>
  <si>
    <t>τεχνικούς κλιματισμού</t>
  </si>
  <si>
    <t>Έχει εφαρμογές στην ξήρανση των προϊόντων όπως στα ζυμαρικά και στα μη φαγώσιμα προϊόντα, στη μετεωρολογία, τη θερμοδυναμική ,</t>
  </si>
  <si>
    <t xml:space="preserve">στον κλιματισμό στις μηχανές με  παραγωγή του ατμού, κ.λπ......  </t>
  </si>
  <si>
    <t>ΟΡΙΣΜΟΙ:</t>
  </si>
  <si>
    <t>Η ΣΧΕΤΙΚΗ ΥΓΡΑΣΙΑ μετρά το ποσοστό του υδρατμού που περιλαμβάνεται στον αέρα σε σχέση</t>
  </si>
  <si>
    <t>με την ποσότητα που θα είχε αν ήταν κορεσμένος</t>
  </si>
  <si>
    <t xml:space="preserve">Η ΘΕΡΜΟΚΡΑΣΙΑ του ΣΗΜΕΙΟΥ ΔΡΟΣΟΥ γνωστού και ως ΣΗΜΕΙΟ ΔΡΟΣΟΥ αντιπροσωπεύει τη  θερμοκρασία </t>
  </si>
  <si>
    <t>που αρχίζει η υγροποίηση των υδρατμών που περιέχει.</t>
  </si>
  <si>
    <t xml:space="preserve">Η ΕΙΔΙΚΗ ΥΓΡΑΣΙΑ  αντιπροσωπεύει την ποσότητα νερού που περιλαμβάνεται στον αέρα  </t>
  </si>
  <si>
    <t>Εκτιμά την ποσότητα υδρατμών που περιλαμβάνονται στον όγκο του αέρα 1 kg ή περίπου 775 λίτρων  litres environ</t>
  </si>
  <si>
    <t>σε  κανονικές  κλιματολογικές συνθήκες.</t>
  </si>
  <si>
    <t>Η ΕΝΘΑΛΠΙΑ  αντιπροσωπεύει την ποσότητα ενέργειας που περιλαμβάνεται στο νερό με την μορφή υδρατμών.</t>
  </si>
  <si>
    <t xml:space="preserve">Πράγματι, εάν αποσύρετε ένα καυτό πιάτο από το φούρνο με μια  στεγνή πετσέτα, δεν θα καείτε καθόλου,  </t>
  </si>
  <si>
    <t xml:space="preserve">αντίθετα, με μιά υγρή ή βρεγμένη πετσέτα, θα καείτε, απόδειξη ότι ο ατμός  </t>
  </si>
  <si>
    <t>περιέχει σημαντικά ποσά ενέργειας.</t>
  </si>
  <si>
    <r>
      <t>Θερμοκρασία ξηρού βολβού</t>
    </r>
    <r>
      <rPr>
        <sz val="14"/>
        <color indexed="9"/>
        <rFont val="Arial"/>
        <family val="2"/>
      </rPr>
      <t xml:space="preserve"> </t>
    </r>
    <r>
      <rPr>
        <sz val="14"/>
        <color indexed="51"/>
        <rFont val="Arial"/>
        <family val="2"/>
      </rPr>
      <t>t</t>
    </r>
    <r>
      <rPr>
        <vertAlign val="subscript"/>
        <sz val="14"/>
        <color indexed="51"/>
        <rFont val="Arial"/>
        <family val="2"/>
      </rPr>
      <t>wb</t>
    </r>
  </si>
  <si>
    <r>
      <t>Θερμοκρασία υγρού βολβού</t>
    </r>
    <r>
      <rPr>
        <sz val="14"/>
        <color indexed="9"/>
        <rFont val="Arial"/>
        <family val="2"/>
      </rPr>
      <t xml:space="preserve"> </t>
    </r>
    <r>
      <rPr>
        <sz val="14"/>
        <color indexed="51"/>
        <rFont val="Arial"/>
        <family val="2"/>
      </rPr>
      <t>t</t>
    </r>
    <r>
      <rPr>
        <vertAlign val="subscript"/>
        <sz val="14"/>
        <color indexed="51"/>
        <rFont val="Arial"/>
        <family val="2"/>
      </rPr>
      <t xml:space="preserve">db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</si>
</sst>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10"/>
      <color indexed="43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13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Arial"/>
      <family val="2"/>
    </font>
    <font>
      <sz val="14"/>
      <color indexed="51"/>
      <name val="Arial"/>
      <family val="2"/>
    </font>
    <font>
      <vertAlign val="subscript"/>
      <sz val="14"/>
      <color indexed="5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3" fillId="4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6" borderId="4" xfId="0" applyFill="1" applyBorder="1" applyAlignment="1">
      <alignment horizontal="right"/>
    </xf>
    <xf numFmtId="0" fontId="0" fillId="6" borderId="0" xfId="0" applyFill="1" applyBorder="1" applyAlignment="1">
      <alignment/>
    </xf>
    <xf numFmtId="0" fontId="0" fillId="6" borderId="3" xfId="0" applyFill="1" applyBorder="1" applyAlignment="1">
      <alignment horizontal="right"/>
    </xf>
    <xf numFmtId="0" fontId="0" fillId="6" borderId="7" xfId="0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right"/>
    </xf>
    <xf numFmtId="0" fontId="0" fillId="8" borderId="0" xfId="0" applyFill="1" applyBorder="1" applyAlignment="1">
      <alignment/>
    </xf>
    <xf numFmtId="0" fontId="7" fillId="8" borderId="0" xfId="0" applyFont="1" applyFill="1" applyAlignment="1">
      <alignment/>
    </xf>
    <xf numFmtId="0" fontId="7" fillId="8" borderId="0" xfId="0" applyFont="1" applyFill="1" applyAlignment="1">
      <alignment horizontal="center"/>
    </xf>
    <xf numFmtId="0" fontId="7" fillId="8" borderId="0" xfId="0" applyFont="1" applyFill="1" applyAlignment="1">
      <alignment horizontal="right"/>
    </xf>
    <xf numFmtId="0" fontId="8" fillId="8" borderId="0" xfId="0" applyFont="1" applyFill="1" applyAlignment="1">
      <alignment/>
    </xf>
    <xf numFmtId="0" fontId="9" fillId="8" borderId="0" xfId="0" applyFont="1" applyFill="1" applyAlignment="1">
      <alignment horizontal="left"/>
    </xf>
    <xf numFmtId="0" fontId="9" fillId="8" borderId="0" xfId="0" applyFont="1" applyFill="1" applyAlignment="1">
      <alignment/>
    </xf>
    <xf numFmtId="0" fontId="9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9" fillId="8" borderId="0" xfId="0" applyFont="1" applyFill="1" applyBorder="1" applyAlignment="1">
      <alignment/>
    </xf>
    <xf numFmtId="0" fontId="10" fillId="8" borderId="0" xfId="0" applyFont="1" applyFill="1" applyBorder="1" applyAlignment="1">
      <alignment/>
    </xf>
    <xf numFmtId="0" fontId="0" fillId="7" borderId="0" xfId="0" applyFill="1" applyAlignment="1">
      <alignment horizontal="right"/>
    </xf>
    <xf numFmtId="0" fontId="0" fillId="9" borderId="0" xfId="0" applyFill="1" applyAlignment="1">
      <alignment/>
    </xf>
    <xf numFmtId="0" fontId="9" fillId="9" borderId="0" xfId="0" applyFont="1" applyFill="1" applyAlignment="1">
      <alignment/>
    </xf>
    <xf numFmtId="0" fontId="12" fillId="8" borderId="0" xfId="0" applyFont="1" applyFill="1" applyAlignment="1">
      <alignment horizontal="right"/>
    </xf>
    <xf numFmtId="0" fontId="0" fillId="6" borderId="4" xfId="0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5" fillId="6" borderId="8" xfId="0" applyFont="1" applyFill="1" applyBorder="1" applyAlignment="1">
      <alignment/>
    </xf>
    <xf numFmtId="0" fontId="7" fillId="8" borderId="0" xfId="0" applyFont="1" applyFill="1" applyAlignment="1">
      <alignment/>
    </xf>
    <xf numFmtId="0" fontId="7" fillId="8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5" fillId="4" borderId="0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6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6" borderId="7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8" xfId="0" applyFont="1" applyFill="1" applyBorder="1" applyAlignment="1">
      <alignment/>
    </xf>
    <xf numFmtId="0" fontId="7" fillId="8" borderId="0" xfId="0" applyFont="1" applyFill="1" applyAlignment="1">
      <alignment/>
    </xf>
    <xf numFmtId="0" fontId="7" fillId="8" borderId="0" xfId="0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14</xdr:row>
      <xdr:rowOff>104775</xdr:rowOff>
    </xdr:from>
    <xdr:to>
      <xdr:col>7</xdr:col>
      <xdr:colOff>600075</xdr:colOff>
      <xdr:row>16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743200"/>
          <a:ext cx="2219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104775</xdr:rowOff>
    </xdr:from>
    <xdr:to>
      <xdr:col>2</xdr:col>
      <xdr:colOff>1400175</xdr:colOff>
      <xdr:row>26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857750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142875</xdr:rowOff>
    </xdr:from>
    <xdr:to>
      <xdr:col>4</xdr:col>
      <xdr:colOff>142875</xdr:colOff>
      <xdr:row>30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714875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J100"/>
  <sheetViews>
    <sheetView showGridLines="0" showRowColHeaders="0" tabSelected="1" workbookViewId="0" topLeftCell="A2">
      <selection activeCell="F13" sqref="F13"/>
    </sheetView>
  </sheetViews>
  <sheetFormatPr defaultColWidth="9.140625" defaultRowHeight="12.75"/>
  <cols>
    <col min="1" max="1" width="2.7109375" style="0" customWidth="1"/>
    <col min="2" max="2" width="11.421875" style="0" customWidth="1"/>
    <col min="3" max="3" width="22.7109375" style="1" customWidth="1"/>
    <col min="4" max="4" width="2.421875" style="0" customWidth="1"/>
    <col min="5" max="5" width="9.7109375" style="0" customWidth="1"/>
    <col min="6" max="6" width="7.28125" style="0" customWidth="1"/>
    <col min="7" max="7" width="7.8515625" style="0" customWidth="1"/>
    <col min="8" max="10" width="11.421875" style="0" customWidth="1"/>
    <col min="11" max="11" width="13.7109375" style="0" customWidth="1"/>
    <col min="12" max="12" width="11.421875" style="0" customWidth="1"/>
    <col min="13" max="13" width="1.7109375" style="0" customWidth="1"/>
    <col min="14" max="16384" width="11.421875" style="0" customWidth="1"/>
  </cols>
  <sheetData>
    <row r="1" spans="1:36" ht="12.75">
      <c r="A1" s="19"/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3.25">
      <c r="A2" s="19"/>
      <c r="B2" s="19"/>
      <c r="C2" s="44" t="s">
        <v>19</v>
      </c>
      <c r="D2" s="45"/>
      <c r="E2" s="45"/>
      <c r="F2" s="45"/>
      <c r="G2" s="45"/>
      <c r="H2" s="45"/>
      <c r="I2" s="45"/>
      <c r="J2" s="45"/>
      <c r="K2" s="45"/>
      <c r="L2" s="19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2.75">
      <c r="A3" s="19"/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13.5" thickBot="1">
      <c r="A4" s="19"/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12.75">
      <c r="A5" s="19"/>
      <c r="B5" s="19"/>
      <c r="C5" s="20"/>
      <c r="D5" s="19"/>
      <c r="E5" s="19"/>
      <c r="F5" s="6"/>
      <c r="G5" s="4"/>
      <c r="H5" s="19"/>
      <c r="I5" s="19"/>
      <c r="J5" s="19"/>
      <c r="K5" s="19"/>
      <c r="L5" s="1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12.75">
      <c r="A6" s="19"/>
      <c r="B6" s="19"/>
      <c r="C6" s="20"/>
      <c r="D6" s="19"/>
      <c r="E6" s="19"/>
      <c r="F6" s="7"/>
      <c r="G6" s="5"/>
      <c r="H6" s="19"/>
      <c r="I6" s="19"/>
      <c r="J6" s="19"/>
      <c r="K6" s="19"/>
      <c r="L6" s="19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12.75">
      <c r="A7" s="19"/>
      <c r="B7" s="19"/>
      <c r="C7" s="20"/>
      <c r="D7" s="19"/>
      <c r="E7" s="19"/>
      <c r="F7" s="7"/>
      <c r="G7" s="5"/>
      <c r="H7" s="19"/>
      <c r="I7" s="19"/>
      <c r="J7" s="19"/>
      <c r="K7" s="19"/>
      <c r="L7" s="1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ht="12.75">
      <c r="A8" s="19"/>
      <c r="B8" s="19"/>
      <c r="C8" s="20"/>
      <c r="D8" s="19"/>
      <c r="E8" s="19"/>
      <c r="F8" s="7"/>
      <c r="G8" s="5"/>
      <c r="H8" s="19"/>
      <c r="I8" s="19"/>
      <c r="J8" s="19"/>
      <c r="K8" s="19"/>
      <c r="L8" s="1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2.75">
      <c r="A9" s="19"/>
      <c r="B9" s="19"/>
      <c r="C9" s="20"/>
      <c r="D9" s="19"/>
      <c r="E9" s="19"/>
      <c r="F9" s="7"/>
      <c r="G9" s="5"/>
      <c r="H9" s="19"/>
      <c r="I9" s="19"/>
      <c r="J9" s="19"/>
      <c r="K9" s="19"/>
      <c r="L9" s="19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12.75">
      <c r="A10" s="19"/>
      <c r="B10" s="19"/>
      <c r="C10" s="20"/>
      <c r="D10" s="19"/>
      <c r="E10" s="19"/>
      <c r="F10" s="7"/>
      <c r="G10" s="5"/>
      <c r="H10" s="19"/>
      <c r="I10" s="19"/>
      <c r="J10" s="19"/>
      <c r="K10" s="19"/>
      <c r="L10" s="19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12.75">
      <c r="A11" s="19"/>
      <c r="B11" s="22">
        <v>1</v>
      </c>
      <c r="C11" s="11" t="s">
        <v>4</v>
      </c>
      <c r="D11" s="10"/>
      <c r="E11" s="10"/>
      <c r="F11" s="7"/>
      <c r="G11" s="5"/>
      <c r="H11" s="10"/>
      <c r="I11" s="10"/>
      <c r="J11" s="10"/>
      <c r="K11" s="10"/>
      <c r="L11" s="19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12.75">
      <c r="A12" s="19"/>
      <c r="B12" s="22"/>
      <c r="C12" s="24"/>
      <c r="D12" s="22"/>
      <c r="E12" s="22"/>
      <c r="F12" s="7"/>
      <c r="G12" s="5"/>
      <c r="H12" s="22"/>
      <c r="I12" s="22"/>
      <c r="J12" s="22"/>
      <c r="K12" s="19"/>
      <c r="L12" s="19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21.75" thickBot="1">
      <c r="A13" s="19"/>
      <c r="B13" s="22"/>
      <c r="C13" s="24" t="s">
        <v>43</v>
      </c>
      <c r="D13" s="50"/>
      <c r="E13" s="51" t="s">
        <v>0</v>
      </c>
      <c r="F13" s="8">
        <v>56</v>
      </c>
      <c r="G13" s="5"/>
      <c r="H13" s="23" t="s">
        <v>17</v>
      </c>
      <c r="I13" s="22" t="s">
        <v>18</v>
      </c>
      <c r="J13" s="22"/>
      <c r="K13" s="19"/>
      <c r="L13" s="19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ht="21.75" thickBot="1">
      <c r="A14" s="19"/>
      <c r="B14" s="22"/>
      <c r="C14" s="40" t="s">
        <v>42</v>
      </c>
      <c r="D14" s="22"/>
      <c r="E14" s="22" t="s">
        <v>0</v>
      </c>
      <c r="F14" s="21"/>
      <c r="G14" s="9">
        <v>56</v>
      </c>
      <c r="H14" s="22"/>
      <c r="I14" s="22"/>
      <c r="J14" s="22"/>
      <c r="K14" s="19"/>
      <c r="L14" s="19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ht="12.75">
      <c r="A15" s="19"/>
      <c r="B15" s="22"/>
      <c r="C15" s="24"/>
      <c r="D15" s="22"/>
      <c r="E15" s="22"/>
      <c r="F15" s="19"/>
      <c r="G15" s="19"/>
      <c r="H15" s="22"/>
      <c r="I15" s="22"/>
      <c r="J15" s="22"/>
      <c r="K15" s="19"/>
      <c r="L15" s="19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12.75">
      <c r="A16" s="19"/>
      <c r="B16" s="22">
        <v>2</v>
      </c>
      <c r="C16" s="3" t="s">
        <v>5</v>
      </c>
      <c r="D16" s="2"/>
      <c r="E16" s="2"/>
      <c r="F16" s="2"/>
      <c r="G16" s="2"/>
      <c r="H16" s="2"/>
      <c r="I16" s="2"/>
      <c r="J16" s="2"/>
      <c r="K16" s="2"/>
      <c r="L16" s="19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ht="13.5" thickBot="1">
      <c r="A17" s="19"/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ht="20.25">
      <c r="A18" s="19"/>
      <c r="B18" s="19"/>
      <c r="C18" s="16" t="s">
        <v>6</v>
      </c>
      <c r="D18" s="17"/>
      <c r="E18" s="17" t="s">
        <v>1</v>
      </c>
      <c r="F18" s="46">
        <v>47.11</v>
      </c>
      <c r="G18" s="47"/>
      <c r="H18" s="25" t="s">
        <v>12</v>
      </c>
      <c r="I18" s="25"/>
      <c r="J18" s="25"/>
      <c r="K18" s="22"/>
      <c r="L18" s="1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ht="20.25">
      <c r="A19" s="19"/>
      <c r="B19" s="19"/>
      <c r="C19" s="12" t="s">
        <v>7</v>
      </c>
      <c r="D19" s="13" t="s">
        <v>2</v>
      </c>
      <c r="E19" s="13" t="s">
        <v>0</v>
      </c>
      <c r="F19" s="42">
        <v>40.97</v>
      </c>
      <c r="G19" s="43"/>
      <c r="H19" s="25" t="s">
        <v>13</v>
      </c>
      <c r="I19" s="25"/>
      <c r="J19" s="25"/>
      <c r="K19" s="22"/>
      <c r="L19" s="19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20.25">
      <c r="A20" s="19"/>
      <c r="B20" s="19"/>
      <c r="C20" s="14" t="s">
        <v>8</v>
      </c>
      <c r="D20" s="15"/>
      <c r="E20" s="15" t="s">
        <v>10</v>
      </c>
      <c r="F20" s="48">
        <v>51.69</v>
      </c>
      <c r="G20" s="49"/>
      <c r="H20" s="25" t="s">
        <v>14</v>
      </c>
      <c r="I20" s="25"/>
      <c r="J20" s="25"/>
      <c r="K20" s="22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ht="20.25">
      <c r="A21" s="19"/>
      <c r="B21" s="19"/>
      <c r="C21" s="12" t="s">
        <v>9</v>
      </c>
      <c r="D21" s="13"/>
      <c r="E21" s="13" t="s">
        <v>11</v>
      </c>
      <c r="F21" s="42">
        <v>190.37</v>
      </c>
      <c r="G21" s="43"/>
      <c r="H21" s="25" t="s">
        <v>15</v>
      </c>
      <c r="I21" s="25"/>
      <c r="J21" s="25"/>
      <c r="K21" s="22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21" customHeight="1">
      <c r="A22" s="19"/>
      <c r="B22" s="19"/>
      <c r="C22" s="36" t="s">
        <v>23</v>
      </c>
      <c r="D22" s="15"/>
      <c r="E22" s="15" t="s">
        <v>21</v>
      </c>
      <c r="F22" s="37"/>
      <c r="G22" s="38">
        <f>F29</f>
        <v>0.9953970000000001</v>
      </c>
      <c r="H22" s="25" t="s">
        <v>22</v>
      </c>
      <c r="I22" s="25"/>
      <c r="J22" s="25"/>
      <c r="K22" s="25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12.75">
      <c r="A23" s="19"/>
      <c r="B23" s="19"/>
      <c r="C23" s="26" t="s">
        <v>16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12.75">
      <c r="A24" s="19"/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ht="12.75">
      <c r="A25" s="19"/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ht="12.75">
      <c r="A26" s="18"/>
      <c r="B26" s="18"/>
      <c r="C26" s="32"/>
      <c r="D26" s="18"/>
      <c r="E26" s="18"/>
      <c r="F26" s="18"/>
      <c r="G26" s="18"/>
      <c r="H26" s="19"/>
      <c r="I26" s="41" t="s">
        <v>3</v>
      </c>
      <c r="J26" s="19"/>
      <c r="K26" s="19"/>
      <c r="L26" s="19"/>
      <c r="M26" s="35" t="s">
        <v>20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ht="12.75">
      <c r="A27" s="19"/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ht="12.75">
      <c r="A28" s="19"/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ht="12.75">
      <c r="A29" s="19"/>
      <c r="B29" s="19"/>
      <c r="C29" s="20"/>
      <c r="D29" s="19"/>
      <c r="E29" s="19"/>
      <c r="F29" s="19">
        <f>TSech*0.0027+0.0013*Meau+0.777</f>
        <v>0.9953970000000001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12.75">
      <c r="A30" s="19"/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ht="12.75">
      <c r="A31" s="19"/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ht="12.75">
      <c r="A32" s="19"/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75">
      <c r="A33" s="19"/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2.75">
      <c r="A34" s="19"/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2.75">
      <c r="A35" s="19"/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2.75">
      <c r="A36" s="19"/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2.75">
      <c r="A37" s="19"/>
      <c r="B37" s="19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12.75">
      <c r="A38" s="19"/>
      <c r="B38" s="19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12.75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ht="12.75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12.75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ht="12.75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ht="12.75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ht="12.75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ht="12.75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ht="12.75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12.75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ht="12.75">
      <c r="A48" s="19"/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12.75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ht="12.75">
      <c r="A50" s="19"/>
      <c r="B50" s="19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ht="12.75">
      <c r="A51" s="19"/>
      <c r="B51" s="19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ht="12.7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ht="12.75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ht="12.75">
      <c r="A54" s="19"/>
      <c r="B54" s="19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ht="12.75">
      <c r="A55" s="19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ht="12.75">
      <c r="A56" s="19"/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ht="12.75">
      <c r="A57" s="19"/>
      <c r="B57" s="19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12.75">
      <c r="A58" s="19"/>
      <c r="B58" s="19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12.75">
      <c r="A59" s="19"/>
      <c r="B59" s="19"/>
      <c r="C59" s="2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12.75">
      <c r="A60" s="19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ht="12.75">
      <c r="A61" s="19"/>
      <c r="B61" s="19"/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12.75">
      <c r="A62" s="19"/>
      <c r="B62" s="19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t="12.75">
      <c r="A63" s="19"/>
      <c r="B63" s="19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ht="12.75">
      <c r="A64" s="19"/>
      <c r="B64" s="19"/>
      <c r="C64" s="2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ht="12.75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 ht="12.75">
      <c r="A66" s="19"/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 ht="12.75">
      <c r="A67" s="19"/>
      <c r="B67" s="19"/>
      <c r="C67" s="2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1:36" ht="12.75">
      <c r="A68" s="19"/>
      <c r="B68" s="19"/>
      <c r="C68" s="2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 ht="12.75">
      <c r="A69" s="19"/>
      <c r="B69" s="19"/>
      <c r="C69" s="2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36" ht="12.75">
      <c r="A70" s="19"/>
      <c r="B70" s="19"/>
      <c r="C70" s="2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ht="12.75">
      <c r="A71" s="19"/>
      <c r="B71" s="19"/>
      <c r="C71" s="2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1:36" ht="12.75">
      <c r="A72" s="19"/>
      <c r="B72" s="19"/>
      <c r="C72" s="2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ht="12.75">
      <c r="A73" s="19"/>
      <c r="B73" s="19"/>
      <c r="C73" s="2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36" ht="12.75">
      <c r="A74" s="19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ht="12.75">
      <c r="A75" s="19"/>
      <c r="B75" s="19"/>
      <c r="C75" s="2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ht="12.75">
      <c r="A76" s="19"/>
      <c r="B76" s="19"/>
      <c r="C76" s="20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1:36" ht="12.75">
      <c r="A77" s="19"/>
      <c r="B77" s="19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1:36" ht="12.75">
      <c r="A78" s="19"/>
      <c r="B78" s="19"/>
      <c r="C78" s="2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1:36" ht="12.75">
      <c r="A79" s="19"/>
      <c r="B79" s="19"/>
      <c r="C79" s="2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1:36" ht="12.75">
      <c r="A80" s="19"/>
      <c r="B80" s="19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 ht="12.75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 ht="12.75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1:36" ht="12.75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1:36" ht="12.75">
      <c r="A84" s="19"/>
      <c r="B84" s="19"/>
      <c r="C84" s="20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1:36" ht="12.75">
      <c r="A85" s="19"/>
      <c r="B85" s="19"/>
      <c r="C85" s="2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1:36" ht="12.75">
      <c r="A86" s="19"/>
      <c r="B86" s="19"/>
      <c r="C86" s="2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1:36" ht="12.75">
      <c r="A87" s="19"/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1:36" ht="12.75">
      <c r="A88" s="19"/>
      <c r="B88" s="19"/>
      <c r="C88" s="2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1:36" ht="12.75">
      <c r="A89" s="19"/>
      <c r="B89" s="19"/>
      <c r="C89" s="2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1:36" ht="12.75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1:36" ht="12.75">
      <c r="A91" s="19"/>
      <c r="B91" s="19"/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1:36" ht="12.75">
      <c r="A92" s="19"/>
      <c r="B92" s="19"/>
      <c r="C92" s="20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1:36" ht="12.75">
      <c r="A93" s="19"/>
      <c r="B93" s="19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1:36" ht="12.75">
      <c r="A94" s="19"/>
      <c r="B94" s="19"/>
      <c r="C94" s="2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</row>
    <row r="95" spans="1:36" ht="12.75">
      <c r="A95" s="19"/>
      <c r="B95" s="19"/>
      <c r="C95" s="2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</row>
    <row r="96" spans="1:36" ht="12.75">
      <c r="A96" s="19"/>
      <c r="B96" s="19"/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</row>
    <row r="97" spans="1:36" ht="12.75">
      <c r="A97" s="19"/>
      <c r="B97" s="19"/>
      <c r="C97" s="2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1:36" ht="12.75">
      <c r="A98" s="19"/>
      <c r="B98" s="19"/>
      <c r="C98" s="2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</row>
    <row r="99" spans="1:36" ht="12.75">
      <c r="A99" s="19"/>
      <c r="B99" s="19"/>
      <c r="C99" s="2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1:36" ht="12.75">
      <c r="A100" s="19"/>
      <c r="B100" s="19"/>
      <c r="C100" s="20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</sheetData>
  <mergeCells count="5">
    <mergeCell ref="F21:G21"/>
    <mergeCell ref="C2:K2"/>
    <mergeCell ref="F18:G18"/>
    <mergeCell ref="F19:G19"/>
    <mergeCell ref="F20:G20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U78"/>
  <sheetViews>
    <sheetView showGridLines="0" showRowColHeaders="0" workbookViewId="0" topLeftCell="A1">
      <selection activeCell="G22" sqref="G22"/>
    </sheetView>
  </sheetViews>
  <sheetFormatPr defaultColWidth="9.140625" defaultRowHeight="12.75"/>
  <cols>
    <col min="1" max="1" width="15.7109375" style="0" customWidth="1"/>
    <col min="2" max="2" width="3.00390625" style="0" customWidth="1"/>
    <col min="3" max="3" width="3.57421875" style="0" customWidth="1"/>
    <col min="4" max="16384" width="11.421875" style="0" customWidth="1"/>
  </cols>
  <sheetData>
    <row r="1" spans="1:21" ht="12.75">
      <c r="A1" s="19"/>
      <c r="B1" s="19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2.75">
      <c r="A2" s="19"/>
      <c r="B2" s="1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2.75">
      <c r="A3" s="19"/>
      <c r="B3" s="10"/>
      <c r="C3" s="27"/>
      <c r="D3" s="22" t="s">
        <v>24</v>
      </c>
      <c r="E3" s="22"/>
      <c r="F3" s="22"/>
      <c r="G3" s="22"/>
      <c r="H3" s="22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2.75">
      <c r="A4" s="19"/>
      <c r="B4" s="10"/>
      <c r="C4" s="27"/>
      <c r="D4" s="22" t="s">
        <v>26</v>
      </c>
      <c r="E4" s="22"/>
      <c r="F4" s="22"/>
      <c r="G4" s="22"/>
      <c r="H4" s="22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2.75">
      <c r="A5" s="19"/>
      <c r="B5" s="10"/>
      <c r="C5" s="27"/>
      <c r="D5" s="22" t="s">
        <v>25</v>
      </c>
      <c r="E5" s="22"/>
      <c r="F5" s="22"/>
      <c r="G5" s="22"/>
      <c r="H5" s="22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2.75">
      <c r="A6" s="19"/>
      <c r="B6" s="10"/>
      <c r="C6" s="27"/>
      <c r="D6" s="22" t="s">
        <v>27</v>
      </c>
      <c r="E6" s="22"/>
      <c r="F6" s="22"/>
      <c r="G6" s="22"/>
      <c r="H6" s="22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>
      <c r="A7" s="19"/>
      <c r="B7" s="10"/>
      <c r="C7" s="27"/>
      <c r="D7" s="39" t="s">
        <v>28</v>
      </c>
      <c r="E7" s="39"/>
      <c r="F7" s="39"/>
      <c r="G7" s="39"/>
      <c r="H7" s="39"/>
      <c r="I7" s="39"/>
      <c r="J7" s="39"/>
      <c r="K7" s="39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12.75">
      <c r="A8" s="19"/>
      <c r="B8" s="10"/>
      <c r="C8" s="27"/>
      <c r="D8" s="22" t="s">
        <v>29</v>
      </c>
      <c r="E8" s="22"/>
      <c r="F8" s="22"/>
      <c r="G8" s="22"/>
      <c r="H8" s="22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12.75">
      <c r="A9" s="19"/>
      <c r="B9" s="10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12.75">
      <c r="A10" s="19"/>
      <c r="B10" s="10"/>
      <c r="C10" s="30"/>
      <c r="D10" s="31" t="s">
        <v>30</v>
      </c>
      <c r="E10" s="30"/>
      <c r="F10" s="28"/>
      <c r="G10" s="28"/>
      <c r="H10" s="28"/>
      <c r="I10" s="28"/>
      <c r="J10" s="28"/>
      <c r="K10" s="28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12.75">
      <c r="A11" s="19"/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2.75">
      <c r="A12" s="19"/>
      <c r="B12" s="10"/>
      <c r="C12" s="27"/>
      <c r="D12" s="27" t="s">
        <v>31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2.75">
      <c r="A13" s="19"/>
      <c r="B13" s="10"/>
      <c r="C13" s="27"/>
      <c r="D13" s="27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19"/>
      <c r="B14" s="10"/>
      <c r="C14" s="27"/>
      <c r="D14" s="27" t="s">
        <v>33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2.75">
      <c r="A15" s="19"/>
      <c r="B15" s="10"/>
      <c r="C15" s="27"/>
      <c r="D15" s="27" t="s">
        <v>34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12.75">
      <c r="A16" s="19"/>
      <c r="B16" s="10"/>
      <c r="C16" s="27"/>
      <c r="D16" s="27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2.75">
      <c r="A17" s="19"/>
      <c r="B17" s="10"/>
      <c r="C17" s="27"/>
      <c r="D17" s="27" t="s">
        <v>36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12.75">
      <c r="A18" s="19"/>
      <c r="B18" s="10"/>
      <c r="C18" s="27"/>
      <c r="D18" s="27" t="s">
        <v>37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2.75">
      <c r="A19" s="19"/>
      <c r="B19" s="10"/>
      <c r="C19" s="27"/>
      <c r="D19" s="27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2.75">
      <c r="A20" s="19"/>
      <c r="B20" s="10"/>
      <c r="C20" s="27"/>
      <c r="D20" s="27" t="s">
        <v>39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2.75">
      <c r="A21" s="19"/>
      <c r="B21" s="10"/>
      <c r="C21" s="27"/>
      <c r="D21" s="27" t="s">
        <v>40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2.75">
      <c r="A22" s="19"/>
      <c r="B22" s="10"/>
      <c r="C22" s="27"/>
      <c r="D22" s="27" t="s">
        <v>41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2.75">
      <c r="A23" s="19"/>
      <c r="B23" s="1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2.75">
      <c r="A24" s="19"/>
      <c r="B24" s="1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2.75">
      <c r="A25" s="19"/>
      <c r="B25" s="29"/>
      <c r="C25" s="29"/>
      <c r="D25" s="28"/>
      <c r="E25" s="28"/>
      <c r="F25" s="28"/>
      <c r="G25" s="28"/>
      <c r="H25" s="28"/>
      <c r="I25" s="28"/>
      <c r="J25" s="28"/>
      <c r="K25" s="28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2.75">
      <c r="A26" s="19"/>
      <c r="B26" s="1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2.75">
      <c r="A27" s="19"/>
      <c r="B27" s="1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5.75" customHeight="1">
      <c r="A28" s="19"/>
      <c r="B28" s="19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2.75">
      <c r="A29" s="19"/>
      <c r="B29" s="1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2.75">
      <c r="A30" s="33"/>
      <c r="B30" s="33"/>
      <c r="C30" s="34"/>
      <c r="D30" s="34"/>
      <c r="E30" s="34"/>
      <c r="F30" s="34"/>
      <c r="G30" s="34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2.75">
      <c r="A31" s="19"/>
      <c r="B31" s="1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12.75">
      <c r="A32" s="19"/>
      <c r="B32" s="1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12.75">
      <c r="A33" s="19"/>
      <c r="B33" s="1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12.75">
      <c r="A34" s="19"/>
      <c r="B34" s="1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12.75">
      <c r="A35" s="19"/>
      <c r="B35" s="1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2.75">
      <c r="A36" s="19"/>
      <c r="B36" s="1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2.75">
      <c r="A37" s="19"/>
      <c r="B37" s="1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2.75">
      <c r="A38" s="19"/>
      <c r="B38" s="1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2.75">
      <c r="A39" s="19"/>
      <c r="B39" s="1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2.75">
      <c r="A40" s="19"/>
      <c r="B40" s="1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2.75">
      <c r="A41" s="19"/>
      <c r="B41" s="1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ht="12.75">
      <c r="A42" s="19"/>
      <c r="B42" s="1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2.75">
      <c r="A43" s="19"/>
      <c r="B43" s="1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2.75">
      <c r="A44" s="19"/>
      <c r="B44" s="1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ht="12.75">
      <c r="A45" s="19"/>
      <c r="B45" s="1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12.75">
      <c r="A46" s="19"/>
      <c r="B46" s="1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ht="12.75">
      <c r="A47" s="19"/>
      <c r="B47" s="1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ht="12.75">
      <c r="A48" s="19"/>
      <c r="B48" s="1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ht="12.75">
      <c r="A49" s="19"/>
      <c r="B49" s="1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2.75">
      <c r="A50" s="19"/>
      <c r="B50" s="1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12.75">
      <c r="A51" s="19"/>
      <c r="B51" s="1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ht="12.75">
      <c r="A52" s="19"/>
      <c r="B52" s="1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2.75">
      <c r="A53" s="19"/>
      <c r="B53" s="1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2.75">
      <c r="A54" s="19"/>
      <c r="B54" s="1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2.75">
      <c r="A55" s="19"/>
      <c r="B55" s="1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2.75">
      <c r="A56" s="19"/>
      <c r="B56" s="1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2.75">
      <c r="A57" s="19"/>
      <c r="B57" s="1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2.75">
      <c r="A58" s="19"/>
      <c r="B58" s="1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ht="12.75">
      <c r="A59" s="19"/>
      <c r="B59" s="1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ht="12.75">
      <c r="A60" s="19"/>
      <c r="B60" s="1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ht="12.75">
      <c r="A61" s="19"/>
      <c r="B61" s="1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ht="12.75">
      <c r="A62" s="19"/>
      <c r="B62" s="1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ht="12.75">
      <c r="A63" s="19"/>
      <c r="B63" s="1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ht="12.75">
      <c r="A64" s="19"/>
      <c r="B64" s="19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ht="12.75">
      <c r="A65" s="19"/>
      <c r="B65" s="1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ht="12.75">
      <c r="A66" s="19"/>
      <c r="B66" s="19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ht="12.75">
      <c r="A67" s="19"/>
      <c r="B67" s="19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ht="12.75">
      <c r="A68" s="19"/>
      <c r="B68" s="1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ht="12.75">
      <c r="A69" s="19"/>
      <c r="B69" s="1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19"/>
      <c r="B70" s="19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19"/>
      <c r="B71" s="1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.75">
      <c r="A72" s="19"/>
      <c r="B72" s="19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2.75">
      <c r="A73" s="19"/>
      <c r="B73" s="19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2.75">
      <c r="A74" s="19"/>
      <c r="B74" s="19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ht="12.75">
      <c r="A75" s="19"/>
      <c r="B75" s="19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ht="12.75">
      <c r="A76" s="19"/>
      <c r="B76" s="19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ht="12.75">
      <c r="A77" s="19"/>
      <c r="B77" s="19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2.75">
      <c r="A78" s="19"/>
      <c r="B78" s="19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LIBRAIRIE DIDEROT</dc:creator>
  <cp:keywords/>
  <dc:description/>
  <cp:lastModifiedBy>n</cp:lastModifiedBy>
  <dcterms:created xsi:type="dcterms:W3CDTF">2003-03-06T12:53:46Z</dcterms:created>
  <dcterms:modified xsi:type="dcterms:W3CDTF">2006-11-21T21:00:12Z</dcterms:modified>
  <cp:category/>
  <cp:version/>
  <cp:contentType/>
  <cp:contentStatus/>
</cp:coreProperties>
</file>